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桌面\面试公告农职院科职院\"/>
    </mc:Choice>
  </mc:AlternateContent>
  <bookViews>
    <workbookView xWindow="0" yWindow="0" windowWidth="23040" windowHeight="91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3" i="1"/>
  <c r="C22" i="1"/>
  <c r="C21" i="1"/>
  <c r="C20" i="1"/>
  <c r="C19" i="1"/>
  <c r="C18" i="1"/>
  <c r="D17" i="1" l="1"/>
  <c r="D16" i="1"/>
</calcChain>
</file>

<file path=xl/sharedStrings.xml><?xml version="1.0" encoding="utf-8"?>
<sst xmlns="http://schemas.openxmlformats.org/spreadsheetml/2006/main" count="80" uniqueCount="49">
  <si>
    <t>姓名</t>
    <phoneticPr fontId="1" type="noConversion"/>
  </si>
  <si>
    <t>准考证号</t>
    <phoneticPr fontId="1" type="noConversion"/>
  </si>
  <si>
    <t>仝晓菲</t>
  </si>
  <si>
    <t>210061518</t>
  </si>
  <si>
    <t>刘玉婉</t>
  </si>
  <si>
    <t>210063925</t>
  </si>
  <si>
    <t>张玉飞</t>
  </si>
  <si>
    <t>210062326</t>
  </si>
  <si>
    <t>王士焕</t>
  </si>
  <si>
    <t>210064820</t>
  </si>
  <si>
    <t>梁梦培</t>
  </si>
  <si>
    <t>210063006</t>
  </si>
  <si>
    <t>张艳阳</t>
  </si>
  <si>
    <t>210062426</t>
  </si>
  <si>
    <t>庞松蕊</t>
  </si>
  <si>
    <t>210062525</t>
  </si>
  <si>
    <t>马小秋</t>
  </si>
  <si>
    <t>210060221</t>
  </si>
  <si>
    <t>程远贝</t>
  </si>
  <si>
    <t>210060130</t>
  </si>
  <si>
    <t>庄玉珂</t>
  </si>
  <si>
    <t>210064117</t>
  </si>
  <si>
    <t>何婉</t>
  </si>
  <si>
    <t>210064723</t>
  </si>
  <si>
    <t>王梦</t>
  </si>
  <si>
    <t>210061325</t>
  </si>
  <si>
    <t>杜文</t>
  </si>
  <si>
    <t>210062524</t>
  </si>
  <si>
    <t>吴雪</t>
    <phoneticPr fontId="1" type="noConversion"/>
  </si>
  <si>
    <t>范飞宏</t>
    <phoneticPr fontId="1" type="noConversion"/>
  </si>
  <si>
    <t>张帅</t>
  </si>
  <si>
    <t>杨柳</t>
  </si>
  <si>
    <t>陈飞红</t>
  </si>
  <si>
    <t>史书祎</t>
  </si>
  <si>
    <t>徐晨璐</t>
  </si>
  <si>
    <t>郑游</t>
  </si>
  <si>
    <t>210064311</t>
  </si>
  <si>
    <t>210062030</t>
  </si>
  <si>
    <t>210060505</t>
  </si>
  <si>
    <t>210062130</t>
  </si>
  <si>
    <t>210061406</t>
  </si>
  <si>
    <t>210062803</t>
  </si>
  <si>
    <t>直接面试</t>
    <phoneticPr fontId="1" type="noConversion"/>
  </si>
  <si>
    <t>面试分组</t>
    <phoneticPr fontId="1" type="noConversion"/>
  </si>
  <si>
    <t>面试时间</t>
    <phoneticPr fontId="1" type="noConversion"/>
  </si>
  <si>
    <t>第23组</t>
  </si>
  <si>
    <t>第23组</t>
    <phoneticPr fontId="1" type="noConversion"/>
  </si>
  <si>
    <t>第23组</t>
    <phoneticPr fontId="1" type="noConversion"/>
  </si>
  <si>
    <t>结构化面试人员分组名单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</si>
</sst>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9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4"/>
      <color theme="1"/>
      <name val="仿宋"/>
      <family val="3"/>
      <charset val="134"/>
    </font>
    <font>
      <sz val="14"/>
      <name val="仿宋"/>
      <family val="3"/>
      <charset val="134"/>
    </font>
    <font>
      <sz val="14"/>
      <color theme="1"/>
      <name val="黑体"/>
      <family val="3"/>
      <charset val="134"/>
    </font>
    <font>
      <sz val="2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31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8" sqref="D8"/>
    </sheetView>
  </sheetViews>
  <sheetFormatPr defaultRowHeight="17.399999999999999"/>
  <cols>
    <col min="1" max="1" width="12.625" style="3" customWidth="1"/>
    <col min="2" max="2" width="23.375" style="3" customWidth="1"/>
    <col min="3" max="3" width="15.875" style="3" customWidth="1"/>
    <col min="4" max="4" width="29.5" style="3" customWidth="1"/>
    <col min="5" max="16384" width="9" style="4"/>
  </cols>
  <sheetData>
    <row r="1" spans="1:4" ht="27.6" customHeight="1">
      <c r="A1" s="8" t="s">
        <v>48</v>
      </c>
      <c r="B1" s="9"/>
      <c r="C1" s="9"/>
      <c r="D1" s="9"/>
    </row>
    <row r="2" spans="1:4" s="7" customFormat="1">
      <c r="A2" s="6" t="s">
        <v>43</v>
      </c>
      <c r="B2" s="6" t="s">
        <v>44</v>
      </c>
      <c r="C2" s="6" t="s">
        <v>0</v>
      </c>
      <c r="D2" s="6" t="s">
        <v>1</v>
      </c>
    </row>
    <row r="3" spans="1:4">
      <c r="A3" s="1" t="s">
        <v>46</v>
      </c>
      <c r="B3" s="5">
        <v>44451</v>
      </c>
      <c r="C3" s="1" t="s">
        <v>2</v>
      </c>
      <c r="D3" s="1" t="s">
        <v>3</v>
      </c>
    </row>
    <row r="4" spans="1:4">
      <c r="A4" s="1" t="s">
        <v>47</v>
      </c>
      <c r="B4" s="5">
        <v>44451</v>
      </c>
      <c r="C4" s="1" t="s">
        <v>4</v>
      </c>
      <c r="D4" s="1" t="s">
        <v>5</v>
      </c>
    </row>
    <row r="5" spans="1:4">
      <c r="A5" s="1" t="s">
        <v>45</v>
      </c>
      <c r="B5" s="5">
        <v>44451</v>
      </c>
      <c r="C5" s="1" t="s">
        <v>6</v>
      </c>
      <c r="D5" s="1" t="s">
        <v>7</v>
      </c>
    </row>
    <row r="6" spans="1:4">
      <c r="A6" s="1" t="s">
        <v>45</v>
      </c>
      <c r="B6" s="5">
        <v>44451</v>
      </c>
      <c r="C6" s="1" t="s">
        <v>8</v>
      </c>
      <c r="D6" s="1" t="s">
        <v>9</v>
      </c>
    </row>
    <row r="7" spans="1:4">
      <c r="A7" s="1" t="s">
        <v>45</v>
      </c>
      <c r="B7" s="5">
        <v>44451</v>
      </c>
      <c r="C7" s="1" t="s">
        <v>10</v>
      </c>
      <c r="D7" s="1" t="s">
        <v>11</v>
      </c>
    </row>
    <row r="8" spans="1:4">
      <c r="A8" s="1" t="s">
        <v>45</v>
      </c>
      <c r="B8" s="5">
        <v>44451</v>
      </c>
      <c r="C8" s="1" t="s">
        <v>12</v>
      </c>
      <c r="D8" s="1" t="s">
        <v>13</v>
      </c>
    </row>
    <row r="9" spans="1:4">
      <c r="A9" s="1" t="s">
        <v>45</v>
      </c>
      <c r="B9" s="5">
        <v>44451</v>
      </c>
      <c r="C9" s="1" t="s">
        <v>14</v>
      </c>
      <c r="D9" s="1" t="s">
        <v>15</v>
      </c>
    </row>
    <row r="10" spans="1:4">
      <c r="A10" s="1" t="s">
        <v>45</v>
      </c>
      <c r="B10" s="5">
        <v>44451</v>
      </c>
      <c r="C10" s="1" t="s">
        <v>16</v>
      </c>
      <c r="D10" s="1" t="s">
        <v>17</v>
      </c>
    </row>
    <row r="11" spans="1:4">
      <c r="A11" s="1" t="s">
        <v>45</v>
      </c>
      <c r="B11" s="5">
        <v>44451</v>
      </c>
      <c r="C11" s="1" t="s">
        <v>18</v>
      </c>
      <c r="D11" s="1" t="s">
        <v>19</v>
      </c>
    </row>
    <row r="12" spans="1:4">
      <c r="A12" s="1" t="s">
        <v>45</v>
      </c>
      <c r="B12" s="5">
        <v>44451</v>
      </c>
      <c r="C12" s="1" t="s">
        <v>20</v>
      </c>
      <c r="D12" s="1" t="s">
        <v>21</v>
      </c>
    </row>
    <row r="13" spans="1:4">
      <c r="A13" s="1" t="s">
        <v>45</v>
      </c>
      <c r="B13" s="5">
        <v>44451</v>
      </c>
      <c r="C13" s="1" t="s">
        <v>22</v>
      </c>
      <c r="D13" s="1" t="s">
        <v>23</v>
      </c>
    </row>
    <row r="14" spans="1:4">
      <c r="A14" s="1" t="s">
        <v>45</v>
      </c>
      <c r="B14" s="5">
        <v>44451</v>
      </c>
      <c r="C14" s="1" t="s">
        <v>24</v>
      </c>
      <c r="D14" s="1" t="s">
        <v>25</v>
      </c>
    </row>
    <row r="15" spans="1:4">
      <c r="A15" s="1" t="s">
        <v>45</v>
      </c>
      <c r="B15" s="5">
        <v>44451</v>
      </c>
      <c r="C15" s="1" t="s">
        <v>26</v>
      </c>
      <c r="D15" s="1" t="s">
        <v>27</v>
      </c>
    </row>
    <row r="16" spans="1:4">
      <c r="A16" s="1" t="s">
        <v>45</v>
      </c>
      <c r="B16" s="5">
        <v>44451</v>
      </c>
      <c r="C16" s="1" t="s">
        <v>28</v>
      </c>
      <c r="D16" s="2" t="str">
        <f>"210062024"</f>
        <v>210062024</v>
      </c>
    </row>
    <row r="17" spans="1:4">
      <c r="A17" s="1" t="s">
        <v>45</v>
      </c>
      <c r="B17" s="5">
        <v>44451</v>
      </c>
      <c r="C17" s="1" t="s">
        <v>29</v>
      </c>
      <c r="D17" s="2" t="str">
        <f>"210063103"</f>
        <v>210063103</v>
      </c>
    </row>
    <row r="18" spans="1:4">
      <c r="A18" s="1" t="s">
        <v>45</v>
      </c>
      <c r="B18" s="5">
        <v>44451</v>
      </c>
      <c r="C18" s="1" t="str">
        <f>"李跃辉"</f>
        <v>李跃辉</v>
      </c>
      <c r="D18" s="1" t="s">
        <v>42</v>
      </c>
    </row>
    <row r="19" spans="1:4">
      <c r="A19" s="1" t="s">
        <v>45</v>
      </c>
      <c r="B19" s="5">
        <v>44451</v>
      </c>
      <c r="C19" s="1" t="str">
        <f>"唐丹妮"</f>
        <v>唐丹妮</v>
      </c>
      <c r="D19" s="1" t="s">
        <v>42</v>
      </c>
    </row>
    <row r="20" spans="1:4">
      <c r="A20" s="1" t="s">
        <v>45</v>
      </c>
      <c r="B20" s="5">
        <v>44451</v>
      </c>
      <c r="C20" s="1" t="str">
        <f>"古钰"</f>
        <v>古钰</v>
      </c>
      <c r="D20" s="1" t="s">
        <v>42</v>
      </c>
    </row>
    <row r="21" spans="1:4">
      <c r="A21" s="1" t="s">
        <v>45</v>
      </c>
      <c r="B21" s="5">
        <v>44451</v>
      </c>
      <c r="C21" s="1" t="str">
        <f>"张罗丹"</f>
        <v>张罗丹</v>
      </c>
      <c r="D21" s="1" t="s">
        <v>42</v>
      </c>
    </row>
    <row r="22" spans="1:4">
      <c r="A22" s="1" t="s">
        <v>45</v>
      </c>
      <c r="B22" s="5">
        <v>44451</v>
      </c>
      <c r="C22" s="1" t="str">
        <f>"韩幸珂"</f>
        <v>韩幸珂</v>
      </c>
      <c r="D22" s="1" t="s">
        <v>42</v>
      </c>
    </row>
    <row r="23" spans="1:4">
      <c r="A23" s="1" t="s">
        <v>45</v>
      </c>
      <c r="B23" s="5">
        <v>44451</v>
      </c>
      <c r="C23" s="1" t="str">
        <f>"王怡洁"</f>
        <v>王怡洁</v>
      </c>
      <c r="D23" s="1" t="s">
        <v>42</v>
      </c>
    </row>
    <row r="24" spans="1:4">
      <c r="A24" s="1" t="s">
        <v>45</v>
      </c>
      <c r="B24" s="5">
        <v>44451</v>
      </c>
      <c r="C24" s="1" t="str">
        <f>"郑晶莹"</f>
        <v>郑晶莹</v>
      </c>
      <c r="D24" s="1" t="s">
        <v>42</v>
      </c>
    </row>
    <row r="25" spans="1:4">
      <c r="A25" s="1" t="s">
        <v>45</v>
      </c>
      <c r="B25" s="5">
        <v>44451</v>
      </c>
      <c r="C25" s="2" t="s">
        <v>30</v>
      </c>
      <c r="D25" s="2" t="s">
        <v>36</v>
      </c>
    </row>
    <row r="26" spans="1:4">
      <c r="A26" s="1" t="s">
        <v>45</v>
      </c>
      <c r="B26" s="5">
        <v>44451</v>
      </c>
      <c r="C26" s="2" t="s">
        <v>31</v>
      </c>
      <c r="D26" s="2" t="s">
        <v>37</v>
      </c>
    </row>
    <row r="27" spans="1:4">
      <c r="A27" s="1" t="s">
        <v>45</v>
      </c>
      <c r="B27" s="5">
        <v>44451</v>
      </c>
      <c r="C27" s="2" t="s">
        <v>32</v>
      </c>
      <c r="D27" s="2" t="s">
        <v>38</v>
      </c>
    </row>
    <row r="28" spans="1:4">
      <c r="A28" s="1" t="s">
        <v>45</v>
      </c>
      <c r="B28" s="5">
        <v>44451</v>
      </c>
      <c r="C28" s="2" t="s">
        <v>33</v>
      </c>
      <c r="D28" s="2" t="s">
        <v>39</v>
      </c>
    </row>
    <row r="29" spans="1:4">
      <c r="A29" s="1" t="s">
        <v>45</v>
      </c>
      <c r="B29" s="5">
        <v>44451</v>
      </c>
      <c r="C29" s="2" t="s">
        <v>34</v>
      </c>
      <c r="D29" s="2" t="s">
        <v>40</v>
      </c>
    </row>
    <row r="30" spans="1:4">
      <c r="A30" s="1" t="s">
        <v>45</v>
      </c>
      <c r="B30" s="5">
        <v>44451</v>
      </c>
      <c r="C30" s="2" t="s">
        <v>35</v>
      </c>
      <c r="D30" s="2" t="s">
        <v>41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2021-09-09T11:53:18Z</dcterms:created>
  <dcterms:modified xsi:type="dcterms:W3CDTF">2021-09-10T06:51:05Z</dcterms:modified>
</cp:coreProperties>
</file>